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H30～妹尾\R2年度\04_ため池　坊僧池\委託業務\Ｒ２馬耕　ため池　坊僧池　事後調査業務\ＰＰＩ添付資料\"/>
    </mc:Choice>
  </mc:AlternateContent>
  <bookViews>
    <workbookView xWindow="0" yWindow="0" windowWidth="19440" windowHeight="8400"/>
  </bookViews>
  <sheets>
    <sheet name="業務委託費内訳書" sheetId="2" r:id="rId1"/>
  </sheets>
  <definedNames>
    <definedName name="_xlnm.Print_Area" localSheetId="0">業務委託費内訳書!$A$1:$G$37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業務委託費内訳書!$G$37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31" i="2"/>
  <c r="G30" i="2"/>
  <c r="G29" i="2"/>
  <c r="G27" i="2"/>
  <c r="G25" i="2"/>
  <c r="G24" i="2" s="1"/>
  <c r="G23" i="2" s="1"/>
  <c r="G22" i="2" s="1"/>
  <c r="G20" i="2" s="1"/>
  <c r="G15" i="2"/>
  <c r="G14" i="2"/>
  <c r="G13" i="2"/>
  <c r="G12" i="2"/>
  <c r="G11" i="2" l="1"/>
  <c r="G10" i="2" s="1"/>
  <c r="G36" i="2" s="1"/>
  <c r="G37" i="2" s="1"/>
</calcChain>
</file>

<file path=xl/sharedStrings.xml><?xml version="1.0" encoding="utf-8"?>
<sst xmlns="http://schemas.openxmlformats.org/spreadsheetml/2006/main" count="69" uniqueCount="38">
  <si>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</si>
  <si>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</si>
  <si>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</si>
  <si>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</si>
  <si>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</si>
  <si>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</si>
  <si>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</si>
  <si>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</si>
  <si>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</si>
  <si>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</si>
  <si>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</si>
  <si>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Ｒ２馬耕　ため池　坊僧池　事後調査業務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</si>
  <si>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</si>
  <si>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</si>
  <si>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</si>
  <si>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</si>
  <si>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</si>
  <si>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</si>
  <si>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地盤変動影響調査等（現地踏査）
_x000D_</t>
  </si>
  <si>
    <t>業務</t>
  </si>
  <si>
    <t>事後調査（工作物）
_x000D_</t>
  </si>
  <si>
    <t>ａ</t>
  </si>
  <si>
    <t>打合せ協議　着手前・最終
_x000D_R2土地改良事業用地調査等請負業務事務処理要領準用</t>
  </si>
  <si>
    <t>回</t>
  </si>
  <si>
    <t>打合せ協議　中間
_x000D_R2土地改良事業用地調査等請負業務事務処理要領準用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</si>
  <si>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</si>
  <si>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</si>
  <si>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</si>
  <si>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</si>
  <si>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</si>
  <si>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旅費交通費（用地調査日帰用）
_x000D_</t>
  </si>
  <si>
    <t>旅費交通費（用地調査外業日帰用）
_x000D_</t>
  </si>
  <si>
    <t>その他
_x000D_</t>
  </si>
  <si>
    <t>電子納品版業務報告書作成
_x000D_</t>
  </si>
  <si>
    <t>電子納品版業務報告書作成
_x000D_2,Ａ－４,100,3㎝,2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</si>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</sst>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+G11+G34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17</v>
      </c>
      <c r="E15" s="18" t="s">
        <v>15</v>
      </c>
      <c r="F15" s="19">
        <v>1</v>
      </c>
      <c r="G15" s="20">
        <f>+G16+G17+G18+G19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18</v>
      </c>
      <c r="E16" s="18" t="s">
        <v>19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21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23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30" t="s">
        <v>25</v>
      </c>
      <c r="B20" s="28"/>
      <c r="C20" s="28"/>
      <c r="D20" s="29"/>
      <c r="E20" s="18" t="s">
        <v>15</v>
      </c>
      <c r="F20" s="19">
        <v>1</v>
      </c>
      <c r="G20" s="20">
        <f>+G21+G22+G29</f>
        <v>0</v>
      </c>
      <c r="H20" s="2"/>
      <c r="I20" s="21">
        <v>11</v>
      </c>
      <c r="J20" s="21"/>
    </row>
    <row r="21" spans="1:10" ht="42" customHeight="1">
      <c r="A21" s="30" t="s">
        <v>26</v>
      </c>
      <c r="B21" s="28"/>
      <c r="C21" s="28"/>
      <c r="D21" s="29"/>
      <c r="E21" s="18" t="s">
        <v>15</v>
      </c>
      <c r="F21" s="19">
        <v>1</v>
      </c>
      <c r="G21" s="33"/>
      <c r="H21" s="2"/>
      <c r="I21" s="21">
        <v>12</v>
      </c>
      <c r="J21" s="21"/>
    </row>
    <row r="22" spans="1:10" ht="42" customHeight="1">
      <c r="A22" s="30" t="s">
        <v>27</v>
      </c>
      <c r="B22" s="28"/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1" t="s">
        <v>27</v>
      </c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1" t="s">
        <v>27</v>
      </c>
      <c r="D24" s="29"/>
      <c r="E24" s="18" t="s">
        <v>15</v>
      </c>
      <c r="F24" s="19">
        <v>1</v>
      </c>
      <c r="G24" s="20">
        <f>+G25+G27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28</v>
      </c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29</v>
      </c>
      <c r="E26" s="18" t="s">
        <v>23</v>
      </c>
      <c r="F26" s="19">
        <v>3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30</v>
      </c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31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30" t="s">
        <v>32</v>
      </c>
      <c r="B29" s="28"/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1" t="s">
        <v>32</v>
      </c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1" t="s">
        <v>32</v>
      </c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33</v>
      </c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34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30" t="s">
        <v>35</v>
      </c>
      <c r="B34" s="28"/>
      <c r="C34" s="28"/>
      <c r="D34" s="29"/>
      <c r="E34" s="18" t="s">
        <v>15</v>
      </c>
      <c r="F34" s="19">
        <v>1</v>
      </c>
      <c r="G34" s="33"/>
      <c r="H34" s="2"/>
      <c r="I34" s="21">
        <v>25</v>
      </c>
      <c r="J34" s="21"/>
    </row>
    <row r="35" spans="1:10" ht="42" customHeight="1">
      <c r="A35" s="30" t="s">
        <v>36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>
        <v>220</v>
      </c>
    </row>
    <row r="36" spans="1:10" ht="42" customHeight="1">
      <c r="A36" s="34" t="s">
        <v>37</v>
      </c>
      <c r="B36" s="35"/>
      <c r="C36" s="35"/>
      <c r="D36" s="36"/>
      <c r="E36" s="37" t="s">
        <v>15</v>
      </c>
      <c r="F36" s="38">
        <v>1</v>
      </c>
      <c r="G36" s="39">
        <f>+G10+G35</f>
        <v>0</v>
      </c>
      <c r="H36" s="40"/>
      <c r="I36" s="41">
        <v>27</v>
      </c>
      <c r="J36" s="41">
        <v>30</v>
      </c>
    </row>
    <row r="37" spans="1:10" ht="42" customHeight="1">
      <c r="A37" s="22" t="s">
        <v>9</v>
      </c>
      <c r="B37" s="23"/>
      <c r="C37" s="23"/>
      <c r="D37" s="24"/>
      <c r="E37" s="25" t="s">
        <v>10</v>
      </c>
      <c r="F37" s="26" t="s">
        <v>10</v>
      </c>
      <c r="G37" s="27">
        <f>G36</f>
        <v>0</v>
      </c>
      <c r="I37" s="21">
        <v>28</v>
      </c>
      <c r="J37" s="21">
        <v>90</v>
      </c>
    </row>
    <row r="38" spans="1:10" ht="42" customHeight="1"/>
    <row r="39" spans="1:10" ht="42" customHeight="1"/>
  </sheetData>
  <sheetProtection algorithmName="SHA-512" hashValue="zD90fIs6HVeKBiOAtGhEIB+F4vVPwjMJ86WU9SmiGFayo+3bSz6E1yoYPnG0+gnN6JP50ApL9q3wmMRunppemw==" saltValue="4KIFoIwpDFkj/6uXi2ZpRQ==" spinCount="100000" sheet="1" objects="1" scenarios="1"/>
  <mergeCells count="23">
    <mergeCell ref="C31:D31"/>
    <mergeCell ref="A34:D34"/>
    <mergeCell ref="A35:D35"/>
    <mergeCell ref="A36:D36"/>
    <mergeCell ref="A21:D21"/>
    <mergeCell ref="A22:D22"/>
    <mergeCell ref="B23:D23"/>
    <mergeCell ref="C24:D24"/>
    <mergeCell ref="A29:D29"/>
    <mergeCell ref="B30:D30"/>
    <mergeCell ref="A37:D37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2020-10-15T02:59:01Z</dcterms:created>
  <dcterms:modified xsi:type="dcterms:W3CDTF">2020-10-15T02:59:24Z</dcterms:modified>
</cp:coreProperties>
</file>